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and Opening Contacts" sheetId="1" r:id="rId1"/>
    <sheet name="Widget Sales Data" sheetId="2" r:id="rId2"/>
    <sheet name="Widget Orders" sheetId="3" r:id="rId3"/>
  </sheets>
  <definedNames/>
  <calcPr fullCalcOnLoad="1"/>
</workbook>
</file>

<file path=xl/sharedStrings.xml><?xml version="1.0" encoding="utf-8"?>
<sst xmlns="http://schemas.openxmlformats.org/spreadsheetml/2006/main" count="253" uniqueCount="157">
  <si>
    <t>Last Name</t>
  </si>
  <si>
    <t>First Name</t>
  </si>
  <si>
    <t>Phone</t>
  </si>
  <si>
    <t>Cell</t>
  </si>
  <si>
    <t>Address</t>
  </si>
  <si>
    <t>City</t>
  </si>
  <si>
    <t>State</t>
  </si>
  <si>
    <t>Age</t>
  </si>
  <si>
    <t>Fisher</t>
  </si>
  <si>
    <t>Jo</t>
  </si>
  <si>
    <t>678-0912</t>
  </si>
  <si>
    <t>999-3456</t>
  </si>
  <si>
    <t>11 Main St.</t>
  </si>
  <si>
    <t>Indianapolis</t>
  </si>
  <si>
    <t>IN</t>
  </si>
  <si>
    <t>ZIP</t>
  </si>
  <si>
    <t>Email</t>
  </si>
  <si>
    <t>jojo@mail.com</t>
  </si>
  <si>
    <t>Smith</t>
  </si>
  <si>
    <t>Earl</t>
  </si>
  <si>
    <t>341-0900</t>
  </si>
  <si>
    <t>997-0000</t>
  </si>
  <si>
    <t>56 Pearl St.</t>
  </si>
  <si>
    <t>Greenwood</t>
  </si>
  <si>
    <t xml:space="preserve">IN </t>
  </si>
  <si>
    <t>Weisen</t>
  </si>
  <si>
    <t>Margaret</t>
  </si>
  <si>
    <t>565-9033</t>
  </si>
  <si>
    <t>909-5633</t>
  </si>
  <si>
    <t>flowersarefun@yahoo.com</t>
  </si>
  <si>
    <t>456 Hat St. Apt. 2A</t>
  </si>
  <si>
    <t>Adams</t>
  </si>
  <si>
    <t>Jonathan</t>
  </si>
  <si>
    <t>678-8933</t>
  </si>
  <si>
    <t>adams18@fishnet.com</t>
  </si>
  <si>
    <t>Business</t>
  </si>
  <si>
    <t>Rhodes, Inc</t>
  </si>
  <si>
    <t>Eli Lily</t>
  </si>
  <si>
    <t>Fish.com</t>
  </si>
  <si>
    <t>VideoWorld</t>
  </si>
  <si>
    <t>Marks</t>
  </si>
  <si>
    <t>Jeff</t>
  </si>
  <si>
    <t>984-3333</t>
  </si>
  <si>
    <t>5670 HWY 31 S</t>
  </si>
  <si>
    <t>William</t>
  </si>
  <si>
    <t>909-6633</t>
  </si>
  <si>
    <t>esmith@videoworld.com</t>
  </si>
  <si>
    <t>wsmith@videoworld.com</t>
  </si>
  <si>
    <t>Grand Opening Contact List</t>
  </si>
  <si>
    <t>Cunningham</t>
  </si>
  <si>
    <t>Cheryl</t>
  </si>
  <si>
    <t>Flowers are Fun</t>
  </si>
  <si>
    <t>445-9990</t>
  </si>
  <si>
    <t>cc99@yahoo.com</t>
  </si>
  <si>
    <t>5678 Southpark</t>
  </si>
  <si>
    <t>Mark</t>
  </si>
  <si>
    <t>Georges</t>
  </si>
  <si>
    <t>Teahouse</t>
  </si>
  <si>
    <t>997-8388</t>
  </si>
  <si>
    <t>mgeorges@lala.org</t>
  </si>
  <si>
    <t>898 E South St.</t>
  </si>
  <si>
    <t>Richter</t>
  </si>
  <si>
    <t>Harvey</t>
  </si>
  <si>
    <t>Richter Real Estate</t>
  </si>
  <si>
    <t>989-3122</t>
  </si>
  <si>
    <t>rharvey@rre.com</t>
  </si>
  <si>
    <t>3451 HWY 135</t>
  </si>
  <si>
    <t>Walker</t>
  </si>
  <si>
    <t>Jane</t>
  </si>
  <si>
    <t>989-2451</t>
  </si>
  <si>
    <t>jwalker@rre.com</t>
  </si>
  <si>
    <t>Harmon</t>
  </si>
  <si>
    <t>Sarah</t>
  </si>
  <si>
    <t>Kid's Playhouse Toys</t>
  </si>
  <si>
    <t>676-3451</t>
  </si>
  <si>
    <t>88 Tracy Rd.</t>
  </si>
  <si>
    <t>New Whiteland</t>
  </si>
  <si>
    <t>Mouse</t>
  </si>
  <si>
    <t>Mickey</t>
  </si>
  <si>
    <t>Disney</t>
  </si>
  <si>
    <t>mickey.mouse@disney.com</t>
  </si>
  <si>
    <t>899789 Disney Dr.</t>
  </si>
  <si>
    <t>Orlando</t>
  </si>
  <si>
    <t>FL</t>
  </si>
  <si>
    <t>Minnie</t>
  </si>
  <si>
    <t>minnie.mouse@disney.com</t>
  </si>
  <si>
    <t>Michael</t>
  </si>
  <si>
    <t>RBK Realty</t>
  </si>
  <si>
    <t>717-654-9988</t>
  </si>
  <si>
    <t>717-968-5501</t>
  </si>
  <si>
    <t>238-9954</t>
  </si>
  <si>
    <t>msmith@rbkreality.com</t>
  </si>
  <si>
    <t>989 W 10th St.</t>
  </si>
  <si>
    <t>Johns</t>
  </si>
  <si>
    <t>Margo</t>
  </si>
  <si>
    <t>mjohns@rbkrealty.com</t>
  </si>
  <si>
    <t>Samuel</t>
  </si>
  <si>
    <t>909-7825</t>
  </si>
  <si>
    <t>Ritchie</t>
  </si>
  <si>
    <t>sritchie@videoworld.com</t>
  </si>
  <si>
    <t>ABC Books, Inc</t>
  </si>
  <si>
    <t>968-8977</t>
  </si>
  <si>
    <t>booksrfun@abcbooks.com</t>
  </si>
  <si>
    <t>354 E Pearl St. Ste. 3</t>
  </si>
  <si>
    <t>967-9841</t>
  </si>
  <si>
    <t>ritchie.samuel@disney.com</t>
  </si>
  <si>
    <t>George</t>
  </si>
  <si>
    <t>Xavier</t>
  </si>
  <si>
    <t>968-8975</t>
  </si>
  <si>
    <t>xgeorge@lily.com</t>
  </si>
  <si>
    <t>Musher</t>
  </si>
  <si>
    <t>Zogel</t>
  </si>
  <si>
    <t>Janey</t>
  </si>
  <si>
    <t>jzogel@rrealestate.us</t>
  </si>
  <si>
    <t>Mitch</t>
  </si>
  <si>
    <t>Aiden</t>
  </si>
  <si>
    <t>McD's</t>
  </si>
  <si>
    <t>987-6852</t>
  </si>
  <si>
    <t>smith.a@mcds.net</t>
  </si>
  <si>
    <t>44 Mission Way</t>
  </si>
  <si>
    <t>Widget Sales Data - 2014</t>
  </si>
  <si>
    <t>Color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</si>
  <si>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</si>
  <si>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</si>
  <si>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</si>
  <si>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</si>
  <si>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</si>
  <si>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</si>
  <si>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</si>
  <si>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</si>
  <si>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</si>
  <si>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</si>
  <si>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</si>
  <si>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</si>
  <si>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</si>
  <si>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Red</t>
  </si>
  <si>
    <t>Orange</t>
  </si>
  <si>
    <t>Black</t>
  </si>
  <si>
    <t>Brown</t>
  </si>
  <si>
    <t>Green</t>
  </si>
  <si>
    <t>Blue</t>
  </si>
  <si>
    <t>Purple</t>
  </si>
  <si>
    <t>Turquoise</t>
  </si>
  <si>
    <t>Army Green</t>
  </si>
  <si>
    <t>Highest Monthly Sales</t>
  </si>
  <si>
    <t>Average Monthly Sales</t>
  </si>
  <si>
    <t>% of Total</t>
  </si>
  <si>
    <t>Total</t>
  </si>
  <si>
    <t>Widget Orders</t>
  </si>
  <si>
    <t>Bobbie</t>
  </si>
  <si>
    <t>Sue</t>
  </si>
  <si>
    <t>Max</t>
  </si>
  <si>
    <t>Harold</t>
  </si>
  <si>
    <t>Vi</t>
  </si>
  <si>
    <t>Leon</t>
  </si>
  <si>
    <t>Harriet</t>
  </si>
  <si>
    <t>How many people bought…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</si>
</sst>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Bookman Old Style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7" tint="-0.24997000396251678"/>
      <name val="Arial"/>
      <family val="2"/>
    </font>
    <font>
      <b/>
      <sz val="10"/>
      <color rgb="FF00B0F0"/>
      <name val="Arial"/>
      <family val="2"/>
    </font>
    <font>
      <b/>
      <sz val="10"/>
      <color theme="6" tint="-0.4999699890613556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14" fontId="6" fillId="33" borderId="10" xfId="0" applyNumberFormat="1" applyFont="1" applyFill="1" applyBorder="1" applyAlignment="1">
      <alignment/>
    </xf>
    <xf numFmtId="44" fontId="6" fillId="33" borderId="10" xfId="44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51" fillId="0" borderId="0" xfId="0" applyFont="1" applyAlignment="1">
      <alignment/>
    </xf>
    <xf numFmtId="0" fontId="0" fillId="35" borderId="10" xfId="0" applyFill="1" applyBorder="1" applyAlignment="1">
      <alignment/>
    </xf>
    <xf numFmtId="0" fontId="44" fillId="36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33" fillId="35" borderId="10" xfId="0" applyFont="1" applyFill="1" applyBorder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jo@mail.com" TargetMode="External" /><Relationship Id="rId2" Type="http://schemas.openxmlformats.org/officeDocument/2006/relationships/hyperlink" Target="mailto:esmith@videoworld.com" TargetMode="External" /><Relationship Id="rId3" Type="http://schemas.openxmlformats.org/officeDocument/2006/relationships/hyperlink" Target="mailto:flowersarefun@yahoo.com" TargetMode="External" /><Relationship Id="rId4" Type="http://schemas.openxmlformats.org/officeDocument/2006/relationships/hyperlink" Target="mailto:adams18@fishnet.com" TargetMode="External" /><Relationship Id="rId5" Type="http://schemas.openxmlformats.org/officeDocument/2006/relationships/hyperlink" Target="mailto:wsmith@videoworld.com" TargetMode="External" /><Relationship Id="rId6" Type="http://schemas.openxmlformats.org/officeDocument/2006/relationships/hyperlink" Target="mailto:cc99@yahoo.com" TargetMode="External" /><Relationship Id="rId7" Type="http://schemas.openxmlformats.org/officeDocument/2006/relationships/hyperlink" Target="mailto:mgeorges@lala.org" TargetMode="External" /><Relationship Id="rId8" Type="http://schemas.openxmlformats.org/officeDocument/2006/relationships/hyperlink" Target="mailto:rharvey@rre.com" TargetMode="External" /><Relationship Id="rId9" Type="http://schemas.openxmlformats.org/officeDocument/2006/relationships/hyperlink" Target="mailto:jwalker@rre.com" TargetMode="External" /><Relationship Id="rId10" Type="http://schemas.openxmlformats.org/officeDocument/2006/relationships/hyperlink" Target="mailto:mickey.mouse@disney.com" TargetMode="External" /><Relationship Id="rId11" Type="http://schemas.openxmlformats.org/officeDocument/2006/relationships/hyperlink" Target="mailto:minnie.mouse@disney.com" TargetMode="External" /><Relationship Id="rId12" Type="http://schemas.openxmlformats.org/officeDocument/2006/relationships/hyperlink" Target="mailto:msmith@rbkreality.com" TargetMode="External" /><Relationship Id="rId13" Type="http://schemas.openxmlformats.org/officeDocument/2006/relationships/hyperlink" Target="mailto:mjohns@rbkrealty.com" TargetMode="External" /><Relationship Id="rId14" Type="http://schemas.openxmlformats.org/officeDocument/2006/relationships/hyperlink" Target="mailto:sritchie@videoworld.com" TargetMode="External" /><Relationship Id="rId15" Type="http://schemas.openxmlformats.org/officeDocument/2006/relationships/hyperlink" Target="mailto:booksrfun@abcbooks.com" TargetMode="External" /><Relationship Id="rId16" Type="http://schemas.openxmlformats.org/officeDocument/2006/relationships/hyperlink" Target="mailto:ritchie.samuel@disney.com" TargetMode="External" /><Relationship Id="rId17" Type="http://schemas.openxmlformats.org/officeDocument/2006/relationships/hyperlink" Target="mailto:xgeorge@lily.com" TargetMode="External" /><Relationship Id="rId18" Type="http://schemas.openxmlformats.org/officeDocument/2006/relationships/hyperlink" Target="mailto:jzogel@rrealestate.us" TargetMode="External" /><Relationship Id="rId19" Type="http://schemas.openxmlformats.org/officeDocument/2006/relationships/hyperlink" Target="mailto:smith.a@mcds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3" spans="1:11" ht="12.75">
      <c r="A3" t="s">
        <v>0</v>
      </c>
      <c r="B3" t="s">
        <v>1</v>
      </c>
      <c r="C3" t="s">
        <v>35</v>
      </c>
      <c r="D3" t="s">
        <v>2</v>
      </c>
      <c r="E3" t="s">
        <v>3</v>
      </c>
      <c r="F3" t="s">
        <v>16</v>
      </c>
      <c r="G3" t="s">
        <v>4</v>
      </c>
      <c r="H3" t="s">
        <v>5</v>
      </c>
      <c r="I3" t="s">
        <v>6</v>
      </c>
      <c r="J3" t="s">
        <v>15</v>
      </c>
      <c r="K3" t="s">
        <v>7</v>
      </c>
    </row>
    <row r="4" spans="1:11" ht="12.75">
      <c r="A4" t="s">
        <v>8</v>
      </c>
      <c r="B4" t="s">
        <v>9</v>
      </c>
      <c r="C4" t="s">
        <v>36</v>
      </c>
      <c r="D4" t="s">
        <v>10</v>
      </c>
      <c r="E4" t="s">
        <v>11</v>
      </c>
      <c r="F4" s="1" t="s">
        <v>17</v>
      </c>
      <c r="G4" t="s">
        <v>12</v>
      </c>
      <c r="H4" t="s">
        <v>13</v>
      </c>
      <c r="I4" t="s">
        <v>14</v>
      </c>
      <c r="J4">
        <v>46277</v>
      </c>
      <c r="K4">
        <v>45</v>
      </c>
    </row>
    <row r="5" spans="1:11" ht="12.75">
      <c r="A5" t="s">
        <v>18</v>
      </c>
      <c r="B5" t="s">
        <v>19</v>
      </c>
      <c r="C5" t="s">
        <v>39</v>
      </c>
      <c r="D5" t="s">
        <v>20</v>
      </c>
      <c r="E5" t="s">
        <v>21</v>
      </c>
      <c r="F5" s="1" t="s">
        <v>46</v>
      </c>
      <c r="G5" t="s">
        <v>22</v>
      </c>
      <c r="H5" t="s">
        <v>23</v>
      </c>
      <c r="I5" t="s">
        <v>24</v>
      </c>
      <c r="J5">
        <v>46243</v>
      </c>
      <c r="K5">
        <v>56</v>
      </c>
    </row>
    <row r="6" spans="1:11" ht="12.75">
      <c r="A6" t="s">
        <v>25</v>
      </c>
      <c r="B6" t="s">
        <v>26</v>
      </c>
      <c r="C6" t="s">
        <v>37</v>
      </c>
      <c r="D6" t="s">
        <v>27</v>
      </c>
      <c r="E6" t="s">
        <v>28</v>
      </c>
      <c r="F6" s="1" t="s">
        <v>29</v>
      </c>
      <c r="G6" t="s">
        <v>30</v>
      </c>
      <c r="H6" t="s">
        <v>13</v>
      </c>
      <c r="I6" t="s">
        <v>14</v>
      </c>
      <c r="J6">
        <v>46788</v>
      </c>
      <c r="K6">
        <v>30</v>
      </c>
    </row>
    <row r="7" spans="1:10" ht="12.75">
      <c r="A7" t="s">
        <v>67</v>
      </c>
      <c r="B7" t="s">
        <v>68</v>
      </c>
      <c r="C7" t="s">
        <v>63</v>
      </c>
      <c r="E7" t="s">
        <v>69</v>
      </c>
      <c r="F7" s="1" t="s">
        <v>70</v>
      </c>
      <c r="G7" t="s">
        <v>66</v>
      </c>
      <c r="H7" t="s">
        <v>23</v>
      </c>
      <c r="I7" t="s">
        <v>14</v>
      </c>
      <c r="J7">
        <v>46142</v>
      </c>
    </row>
    <row r="8" spans="1:11" ht="12.75">
      <c r="A8" t="s">
        <v>31</v>
      </c>
      <c r="B8" t="s">
        <v>32</v>
      </c>
      <c r="C8" t="s">
        <v>38</v>
      </c>
      <c r="D8" t="s">
        <v>33</v>
      </c>
      <c r="F8" s="1" t="s">
        <v>34</v>
      </c>
      <c r="H8" t="s">
        <v>23</v>
      </c>
      <c r="I8" t="s">
        <v>14</v>
      </c>
      <c r="K8">
        <v>25</v>
      </c>
    </row>
    <row r="9" spans="1:10" ht="12.75">
      <c r="A9" t="s">
        <v>40</v>
      </c>
      <c r="B9" t="s">
        <v>41</v>
      </c>
      <c r="C9" t="s">
        <v>36</v>
      </c>
      <c r="E9" t="s">
        <v>42</v>
      </c>
      <c r="G9" t="s">
        <v>43</v>
      </c>
      <c r="H9" t="s">
        <v>23</v>
      </c>
      <c r="I9" t="s">
        <v>14</v>
      </c>
      <c r="J9">
        <v>46143</v>
      </c>
    </row>
    <row r="10" spans="1:11" ht="12.75">
      <c r="A10" t="s">
        <v>18</v>
      </c>
      <c r="B10" t="s">
        <v>44</v>
      </c>
      <c r="C10" t="s">
        <v>39</v>
      </c>
      <c r="D10" t="s">
        <v>20</v>
      </c>
      <c r="E10" t="s">
        <v>45</v>
      </c>
      <c r="F10" s="1" t="s">
        <v>47</v>
      </c>
      <c r="G10" t="s">
        <v>22</v>
      </c>
      <c r="H10" t="s">
        <v>23</v>
      </c>
      <c r="I10" t="s">
        <v>24</v>
      </c>
      <c r="J10">
        <v>46143</v>
      </c>
      <c r="K10">
        <v>34</v>
      </c>
    </row>
    <row r="11" spans="1:11" ht="12.75">
      <c r="A11" t="s">
        <v>49</v>
      </c>
      <c r="B11" t="s">
        <v>50</v>
      </c>
      <c r="C11" t="s">
        <v>51</v>
      </c>
      <c r="D11" t="s">
        <v>52</v>
      </c>
      <c r="F11" s="1" t="s">
        <v>53</v>
      </c>
      <c r="G11" t="s">
        <v>54</v>
      </c>
      <c r="H11" t="s">
        <v>23</v>
      </c>
      <c r="I11" t="s">
        <v>14</v>
      </c>
      <c r="J11">
        <v>46143</v>
      </c>
      <c r="K11">
        <v>31</v>
      </c>
    </row>
    <row r="12" spans="1:11" ht="12.75">
      <c r="A12" t="s">
        <v>56</v>
      </c>
      <c r="B12" t="s">
        <v>55</v>
      </c>
      <c r="C12" t="s">
        <v>57</v>
      </c>
      <c r="E12" t="s">
        <v>58</v>
      </c>
      <c r="F12" s="1" t="s">
        <v>59</v>
      </c>
      <c r="G12" t="s">
        <v>60</v>
      </c>
      <c r="H12" t="s">
        <v>13</v>
      </c>
      <c r="I12" t="s">
        <v>14</v>
      </c>
      <c r="J12">
        <v>46222</v>
      </c>
      <c r="K12">
        <v>39</v>
      </c>
    </row>
    <row r="13" spans="1:11" ht="12.75">
      <c r="A13" t="s">
        <v>61</v>
      </c>
      <c r="B13" t="s">
        <v>62</v>
      </c>
      <c r="C13" t="s">
        <v>63</v>
      </c>
      <c r="E13" t="s">
        <v>64</v>
      </c>
      <c r="F13" s="1" t="s">
        <v>65</v>
      </c>
      <c r="G13" t="s">
        <v>66</v>
      </c>
      <c r="H13" t="s">
        <v>23</v>
      </c>
      <c r="I13" t="s">
        <v>14</v>
      </c>
      <c r="J13">
        <v>46142</v>
      </c>
      <c r="K13">
        <v>62</v>
      </c>
    </row>
    <row r="14" spans="1:11" ht="12.75">
      <c r="A14" t="s">
        <v>71</v>
      </c>
      <c r="B14" t="s">
        <v>72</v>
      </c>
      <c r="C14" t="s">
        <v>73</v>
      </c>
      <c r="D14" t="s">
        <v>74</v>
      </c>
      <c r="G14" t="s">
        <v>75</v>
      </c>
      <c r="H14" t="s">
        <v>76</v>
      </c>
      <c r="I14" t="s">
        <v>14</v>
      </c>
      <c r="J14">
        <v>46181</v>
      </c>
      <c r="K14">
        <v>47</v>
      </c>
    </row>
    <row r="15" spans="1:11" ht="12.75">
      <c r="A15" t="s">
        <v>77</v>
      </c>
      <c r="B15" t="s">
        <v>78</v>
      </c>
      <c r="C15" t="s">
        <v>79</v>
      </c>
      <c r="E15" t="s">
        <v>88</v>
      </c>
      <c r="F15" s="1" t="s">
        <v>80</v>
      </c>
      <c r="G15" t="s">
        <v>81</v>
      </c>
      <c r="H15" t="s">
        <v>82</v>
      </c>
      <c r="I15" t="s">
        <v>83</v>
      </c>
      <c r="J15">
        <v>36510</v>
      </c>
      <c r="K15">
        <v>67</v>
      </c>
    </row>
    <row r="16" spans="1:10" ht="12.75">
      <c r="A16" s="2" t="s">
        <v>98</v>
      </c>
      <c r="B16" s="2" t="s">
        <v>96</v>
      </c>
      <c r="C16" s="2" t="s">
        <v>79</v>
      </c>
      <c r="D16" s="2" t="s">
        <v>104</v>
      </c>
      <c r="F16" s="1" t="s">
        <v>105</v>
      </c>
      <c r="G16" t="s">
        <v>81</v>
      </c>
      <c r="H16" s="2" t="s">
        <v>82</v>
      </c>
      <c r="I16" s="2" t="s">
        <v>83</v>
      </c>
      <c r="J16">
        <v>36510</v>
      </c>
    </row>
    <row r="17" spans="1:11" ht="12.75">
      <c r="A17" s="2" t="s">
        <v>111</v>
      </c>
      <c r="B17" s="2" t="s">
        <v>112</v>
      </c>
      <c r="C17" s="2" t="s">
        <v>63</v>
      </c>
      <c r="E17" s="2" t="s">
        <v>69</v>
      </c>
      <c r="F17" s="1" t="s">
        <v>113</v>
      </c>
      <c r="G17" s="2" t="s">
        <v>66</v>
      </c>
      <c r="H17" s="2" t="s">
        <v>23</v>
      </c>
      <c r="I17" s="2" t="s">
        <v>14</v>
      </c>
      <c r="J17">
        <v>46142</v>
      </c>
      <c r="K17">
        <v>32</v>
      </c>
    </row>
    <row r="18" spans="1:10" ht="12.75">
      <c r="A18" t="s">
        <v>18</v>
      </c>
      <c r="B18" t="s">
        <v>86</v>
      </c>
      <c r="C18" t="s">
        <v>87</v>
      </c>
      <c r="D18" t="s">
        <v>90</v>
      </c>
      <c r="F18" s="1" t="s">
        <v>91</v>
      </c>
      <c r="G18" t="s">
        <v>92</v>
      </c>
      <c r="H18" t="s">
        <v>13</v>
      </c>
      <c r="I18" t="s">
        <v>14</v>
      </c>
      <c r="J18">
        <v>46234</v>
      </c>
    </row>
    <row r="19" spans="1:11" ht="12.75">
      <c r="A19" t="s">
        <v>77</v>
      </c>
      <c r="B19" t="s">
        <v>84</v>
      </c>
      <c r="C19" t="s">
        <v>79</v>
      </c>
      <c r="E19" t="s">
        <v>89</v>
      </c>
      <c r="F19" s="1" t="s">
        <v>85</v>
      </c>
      <c r="G19" t="s">
        <v>81</v>
      </c>
      <c r="H19" t="s">
        <v>82</v>
      </c>
      <c r="I19" t="s">
        <v>83</v>
      </c>
      <c r="J19">
        <v>36510</v>
      </c>
      <c r="K19">
        <v>65</v>
      </c>
    </row>
    <row r="20" spans="1:10" ht="12.75">
      <c r="A20" t="s">
        <v>93</v>
      </c>
      <c r="B20" t="s">
        <v>94</v>
      </c>
      <c r="C20" t="s">
        <v>87</v>
      </c>
      <c r="D20" t="s">
        <v>90</v>
      </c>
      <c r="F20" s="1" t="s">
        <v>95</v>
      </c>
      <c r="G20" t="s">
        <v>92</v>
      </c>
      <c r="H20" t="s">
        <v>13</v>
      </c>
      <c r="I20" t="s">
        <v>14</v>
      </c>
      <c r="J20">
        <v>46234</v>
      </c>
    </row>
    <row r="21" spans="1:11" ht="12.75">
      <c r="A21" s="2" t="s">
        <v>77</v>
      </c>
      <c r="B21" s="2" t="s">
        <v>84</v>
      </c>
      <c r="C21" s="2" t="s">
        <v>100</v>
      </c>
      <c r="D21" s="2" t="s">
        <v>101</v>
      </c>
      <c r="F21" s="1" t="s">
        <v>102</v>
      </c>
      <c r="G21" s="2" t="s">
        <v>103</v>
      </c>
      <c r="H21" s="2" t="s">
        <v>23</v>
      </c>
      <c r="I21" s="2" t="s">
        <v>14</v>
      </c>
      <c r="J21">
        <v>46143</v>
      </c>
      <c r="K21">
        <v>89</v>
      </c>
    </row>
    <row r="22" spans="1:11" ht="12.75">
      <c r="A22" t="s">
        <v>98</v>
      </c>
      <c r="B22" t="s">
        <v>96</v>
      </c>
      <c r="C22" t="s">
        <v>39</v>
      </c>
      <c r="D22" t="s">
        <v>20</v>
      </c>
      <c r="E22" t="s">
        <v>97</v>
      </c>
      <c r="F22" s="1" t="s">
        <v>99</v>
      </c>
      <c r="G22" t="s">
        <v>22</v>
      </c>
      <c r="H22" t="s">
        <v>23</v>
      </c>
      <c r="I22" t="s">
        <v>24</v>
      </c>
      <c r="J22">
        <v>46143</v>
      </c>
      <c r="K22">
        <v>52</v>
      </c>
    </row>
    <row r="23" spans="1:11" ht="12.75">
      <c r="A23" s="2" t="s">
        <v>106</v>
      </c>
      <c r="B23" s="2" t="s">
        <v>107</v>
      </c>
      <c r="C23" s="2" t="s">
        <v>37</v>
      </c>
      <c r="D23" s="2" t="s">
        <v>108</v>
      </c>
      <c r="F23" s="1" t="s">
        <v>109</v>
      </c>
      <c r="H23" s="2" t="s">
        <v>13</v>
      </c>
      <c r="I23" s="2" t="s">
        <v>14</v>
      </c>
      <c r="J23">
        <v>46211</v>
      </c>
      <c r="K23">
        <v>54</v>
      </c>
    </row>
    <row r="24" spans="1:11" ht="12.75">
      <c r="A24" s="2" t="s">
        <v>110</v>
      </c>
      <c r="B24" s="2" t="s">
        <v>84</v>
      </c>
      <c r="C24" s="2" t="s">
        <v>73</v>
      </c>
      <c r="D24" s="2" t="s">
        <v>74</v>
      </c>
      <c r="G24" s="2" t="s">
        <v>75</v>
      </c>
      <c r="H24" s="2" t="s">
        <v>76</v>
      </c>
      <c r="I24" s="2" t="s">
        <v>14</v>
      </c>
      <c r="J24">
        <v>46181</v>
      </c>
      <c r="K24">
        <v>23</v>
      </c>
    </row>
    <row r="25" spans="1:10" ht="12.75">
      <c r="A25" s="2" t="s">
        <v>77</v>
      </c>
      <c r="B25" s="2" t="s">
        <v>114</v>
      </c>
      <c r="C25" s="2" t="s">
        <v>100</v>
      </c>
      <c r="D25" s="2" t="s">
        <v>101</v>
      </c>
      <c r="G25" s="2" t="s">
        <v>103</v>
      </c>
      <c r="H25" s="2" t="s">
        <v>23</v>
      </c>
      <c r="I25" s="2" t="s">
        <v>14</v>
      </c>
      <c r="J25">
        <v>46143</v>
      </c>
    </row>
    <row r="26" spans="1:10" ht="12.75">
      <c r="A26" s="2" t="s">
        <v>18</v>
      </c>
      <c r="B26" s="2" t="s">
        <v>115</v>
      </c>
      <c r="C26" s="2" t="s">
        <v>116</v>
      </c>
      <c r="D26" s="2" t="s">
        <v>117</v>
      </c>
      <c r="F26" s="1" t="s">
        <v>118</v>
      </c>
      <c r="G26" s="2" t="s">
        <v>119</v>
      </c>
      <c r="H26" s="2" t="s">
        <v>23</v>
      </c>
      <c r="I26" s="2" t="s">
        <v>14</v>
      </c>
      <c r="J26">
        <v>46442</v>
      </c>
    </row>
  </sheetData>
  <sheetProtection/>
  <hyperlinks>
    <hyperlink ref="F4" r:id="rId1" display="jojo@mail.com"/>
    <hyperlink ref="F5" r:id="rId2" display="esmith@videoworld.com"/>
    <hyperlink ref="F6" r:id="rId3" display="flowersarefun@yahoo.com"/>
    <hyperlink ref="F8" r:id="rId4" display="adams18@fishnet.com"/>
    <hyperlink ref="F10" r:id="rId5" display="wsmith@videoworld.com"/>
    <hyperlink ref="F11" r:id="rId6" display="cc99@yahoo.com"/>
    <hyperlink ref="F12" r:id="rId7" display="mgeorges@lala.org"/>
    <hyperlink ref="F13" r:id="rId8" display="rharvey@rre.com"/>
    <hyperlink ref="F7" r:id="rId9" display="jwalker@rre.com"/>
    <hyperlink ref="F15" r:id="rId10" display="mickey.mouse@disney.com"/>
    <hyperlink ref="F19" r:id="rId11" display="minnie.mouse@disney.com"/>
    <hyperlink ref="F18" r:id="rId12" display="msmith@rbkreality.com"/>
    <hyperlink ref="F20" r:id="rId13" display="mjohns@rbkrealty.com"/>
    <hyperlink ref="F22" r:id="rId14" display="sritchie@videoworld.com"/>
    <hyperlink ref="F21" r:id="rId15" display="booksrfun@abcbooks.com"/>
    <hyperlink ref="F16" r:id="rId16" display="ritchie.samuel@disney.com"/>
    <hyperlink ref="F23" r:id="rId17" display="xgeorge@lily.com"/>
    <hyperlink ref="F17" r:id="rId18" display="jzogel@rrealestate.us"/>
    <hyperlink ref="F26" r:id="rId19" display="smith.a@mcds.ne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0.00390625" style="0" customWidth="1"/>
    <col min="3" max="4" width="9.28125" style="0" bestFit="1" customWidth="1"/>
    <col min="5" max="5" width="10.28125" style="0" bestFit="1" customWidth="1"/>
    <col min="6" max="9" width="9.28125" style="0" bestFit="1" customWidth="1"/>
    <col min="10" max="10" width="11.140625" style="0" bestFit="1" customWidth="1"/>
    <col min="11" max="11" width="9.28125" style="0" bestFit="1" customWidth="1"/>
    <col min="12" max="13" width="10.421875" style="0" bestFit="1" customWidth="1"/>
  </cols>
  <sheetData>
    <row r="1" ht="15.75">
      <c r="A1" s="3" t="s">
        <v>120</v>
      </c>
    </row>
    <row r="3" spans="1:14" ht="12.75">
      <c r="A3" s="4" t="s">
        <v>121</v>
      </c>
      <c r="B3" s="4" t="s">
        <v>122</v>
      </c>
      <c r="C3" s="4" t="s">
        <v>123</v>
      </c>
      <c r="D3" s="4" t="s">
        <v>124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  <c r="K3" s="4" t="s">
        <v>131</v>
      </c>
      <c r="L3" s="4" t="s">
        <v>132</v>
      </c>
      <c r="M3" s="4" t="s">
        <v>133</v>
      </c>
      <c r="N3" s="4" t="s">
        <v>134</v>
      </c>
    </row>
    <row r="4" spans="1:14" ht="12.75">
      <c r="A4" s="5" t="s">
        <v>135</v>
      </c>
      <c r="B4" s="6">
        <v>900.5</v>
      </c>
      <c r="C4" s="6">
        <v>256.32</v>
      </c>
      <c r="D4" s="6">
        <v>895</v>
      </c>
      <c r="E4" s="6">
        <v>669</v>
      </c>
      <c r="F4" s="6">
        <v>145.32</v>
      </c>
      <c r="G4" s="6">
        <v>695</v>
      </c>
      <c r="H4" s="6">
        <v>555.23</v>
      </c>
      <c r="I4" s="6">
        <v>982.15</v>
      </c>
      <c r="J4" s="6">
        <v>65.4</v>
      </c>
      <c r="K4" s="6">
        <v>23.4</v>
      </c>
      <c r="L4" s="6">
        <v>489</v>
      </c>
      <c r="M4" s="6">
        <v>549.99</v>
      </c>
      <c r="N4" s="6"/>
    </row>
    <row r="5" spans="1:14" ht="12.75">
      <c r="A5" s="7" t="s">
        <v>136</v>
      </c>
      <c r="B5" s="6">
        <v>96</v>
      </c>
      <c r="C5" s="6">
        <v>89.56</v>
      </c>
      <c r="D5" s="6">
        <v>64.78</v>
      </c>
      <c r="E5" s="6">
        <v>52</v>
      </c>
      <c r="F5" s="6">
        <v>125.5</v>
      </c>
      <c r="G5" s="6">
        <v>25.63</v>
      </c>
      <c r="H5" s="6">
        <v>24.56</v>
      </c>
      <c r="I5" s="6">
        <v>46.12</v>
      </c>
      <c r="J5" s="6">
        <v>324</v>
      </c>
      <c r="K5" s="6">
        <v>21.1</v>
      </c>
      <c r="L5" s="6">
        <v>21.4</v>
      </c>
      <c r="M5" s="6">
        <v>69</v>
      </c>
      <c r="N5" s="6"/>
    </row>
    <row r="6" spans="1:14" ht="12.75">
      <c r="A6" s="4" t="s">
        <v>137</v>
      </c>
      <c r="B6" s="6">
        <v>892</v>
      </c>
      <c r="C6" s="6">
        <v>567.2</v>
      </c>
      <c r="D6" s="6">
        <v>214.6</v>
      </c>
      <c r="E6" s="6">
        <v>223.33</v>
      </c>
      <c r="F6" s="6">
        <v>259.56</v>
      </c>
      <c r="G6" s="6">
        <v>254</v>
      </c>
      <c r="H6" s="6">
        <v>246.3</v>
      </c>
      <c r="I6" s="6">
        <v>256</v>
      </c>
      <c r="J6" s="6">
        <v>123.6</v>
      </c>
      <c r="K6" s="6">
        <v>24.99</v>
      </c>
      <c r="L6" s="6">
        <v>217</v>
      </c>
      <c r="M6" s="6">
        <v>256.67</v>
      </c>
      <c r="N6" s="6"/>
    </row>
    <row r="7" spans="1:14" ht="12.75">
      <c r="A7" s="8" t="s">
        <v>138</v>
      </c>
      <c r="B7" s="6">
        <v>789</v>
      </c>
      <c r="C7" s="6">
        <v>568.2</v>
      </c>
      <c r="D7" s="6">
        <v>223.2</v>
      </c>
      <c r="E7" s="6">
        <v>1003</v>
      </c>
      <c r="F7" s="6">
        <v>239.6</v>
      </c>
      <c r="G7" s="6">
        <v>333.3</v>
      </c>
      <c r="H7" s="6">
        <v>214.89</v>
      </c>
      <c r="I7" s="6">
        <v>888.54</v>
      </c>
      <c r="J7" s="6">
        <v>1450</v>
      </c>
      <c r="K7" s="6">
        <v>100.3</v>
      </c>
      <c r="L7" s="6">
        <v>500.98</v>
      </c>
      <c r="M7" s="6">
        <v>779.2</v>
      </c>
      <c r="N7" s="6"/>
    </row>
    <row r="8" spans="1:14" ht="12.75">
      <c r="A8" s="9" t="s">
        <v>139</v>
      </c>
      <c r="B8" s="6">
        <v>655</v>
      </c>
      <c r="C8" s="6">
        <v>256.32</v>
      </c>
      <c r="D8" s="6">
        <v>895</v>
      </c>
      <c r="E8" s="6">
        <v>669</v>
      </c>
      <c r="F8" s="6">
        <v>366</v>
      </c>
      <c r="G8" s="6">
        <v>695</v>
      </c>
      <c r="H8" s="6">
        <v>555.23</v>
      </c>
      <c r="I8" s="6">
        <v>982.15</v>
      </c>
      <c r="J8" s="6">
        <v>65.4</v>
      </c>
      <c r="K8" s="6">
        <v>42</v>
      </c>
      <c r="L8" s="6">
        <v>489</v>
      </c>
      <c r="M8" s="6">
        <v>549.99</v>
      </c>
      <c r="N8" s="6"/>
    </row>
    <row r="9" spans="1:14" ht="12.75">
      <c r="A9" s="10" t="s">
        <v>140</v>
      </c>
      <c r="B9" s="6">
        <v>96</v>
      </c>
      <c r="C9" s="6">
        <v>89.56</v>
      </c>
      <c r="D9" s="6">
        <v>64.78</v>
      </c>
      <c r="E9" s="6">
        <v>52</v>
      </c>
      <c r="F9" s="6">
        <v>125.5</v>
      </c>
      <c r="G9" s="6">
        <v>25.63</v>
      </c>
      <c r="H9" s="6">
        <v>24.56</v>
      </c>
      <c r="I9" s="6">
        <v>46.12</v>
      </c>
      <c r="J9" s="6">
        <v>324</v>
      </c>
      <c r="K9" s="6">
        <v>21.1</v>
      </c>
      <c r="L9" s="6">
        <v>21.4</v>
      </c>
      <c r="M9" s="6">
        <v>69</v>
      </c>
      <c r="N9" s="6"/>
    </row>
    <row r="10" spans="1:14" ht="12.75">
      <c r="A10" s="11" t="s">
        <v>141</v>
      </c>
      <c r="B10" s="6">
        <v>892</v>
      </c>
      <c r="C10" s="6">
        <v>600</v>
      </c>
      <c r="D10" s="6">
        <v>214.6</v>
      </c>
      <c r="E10" s="6">
        <v>45</v>
      </c>
      <c r="F10" s="6">
        <v>259.56</v>
      </c>
      <c r="G10" s="6">
        <v>254</v>
      </c>
      <c r="H10" s="6">
        <v>966</v>
      </c>
      <c r="I10" s="6">
        <v>203</v>
      </c>
      <c r="J10" s="6">
        <v>123.6</v>
      </c>
      <c r="K10" s="6">
        <v>66</v>
      </c>
      <c r="L10" s="6">
        <v>217</v>
      </c>
      <c r="M10" s="6">
        <v>256.67</v>
      </c>
      <c r="N10" s="6"/>
    </row>
    <row r="11" spans="1:14" ht="12.75">
      <c r="A11" s="12" t="s">
        <v>142</v>
      </c>
      <c r="B11" s="6">
        <v>789</v>
      </c>
      <c r="C11" s="6">
        <v>568.2</v>
      </c>
      <c r="D11" s="6">
        <v>223.2</v>
      </c>
      <c r="E11" s="6">
        <v>1003</v>
      </c>
      <c r="F11" s="6">
        <v>239.6</v>
      </c>
      <c r="G11" s="6">
        <v>333.3</v>
      </c>
      <c r="H11" s="6">
        <v>214.89</v>
      </c>
      <c r="I11" s="6">
        <v>888.54</v>
      </c>
      <c r="J11" s="6">
        <v>1450</v>
      </c>
      <c r="K11" s="6">
        <v>100.3</v>
      </c>
      <c r="L11" s="6">
        <v>500.98</v>
      </c>
      <c r="M11" s="6">
        <v>779.2</v>
      </c>
      <c r="N11" s="6"/>
    </row>
    <row r="12" spans="1:14" ht="12.75">
      <c r="A12" s="13" t="s">
        <v>143</v>
      </c>
      <c r="B12" s="6">
        <v>96</v>
      </c>
      <c r="C12" s="6">
        <v>89.56</v>
      </c>
      <c r="D12" s="6">
        <v>64.78</v>
      </c>
      <c r="E12" s="6">
        <v>52</v>
      </c>
      <c r="F12" s="6">
        <v>125.5</v>
      </c>
      <c r="G12" s="6">
        <v>25.63</v>
      </c>
      <c r="H12" s="6">
        <v>24.56</v>
      </c>
      <c r="I12" s="6">
        <v>46.12</v>
      </c>
      <c r="J12" s="6">
        <v>324</v>
      </c>
      <c r="K12" s="6">
        <v>266</v>
      </c>
      <c r="L12" s="6">
        <v>21.4</v>
      </c>
      <c r="M12" s="6">
        <v>60</v>
      </c>
      <c r="N12" s="6"/>
    </row>
    <row r="13" spans="1:14" ht="12.75">
      <c r="A13" s="14" t="s">
        <v>134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ht="12.75">
      <c r="A14" s="16"/>
    </row>
    <row r="15" spans="1:4" ht="12.75">
      <c r="A15" s="4" t="s">
        <v>121</v>
      </c>
      <c r="B15" s="4" t="s">
        <v>144</v>
      </c>
      <c r="C15" s="4" t="s">
        <v>145</v>
      </c>
      <c r="D15" s="4" t="s">
        <v>146</v>
      </c>
    </row>
    <row r="16" spans="1:4" ht="12.75">
      <c r="A16" s="5" t="s">
        <v>135</v>
      </c>
      <c r="B16" s="17"/>
      <c r="C16" s="17"/>
      <c r="D16" s="17"/>
    </row>
    <row r="17" spans="1:4" ht="12.75">
      <c r="A17" s="7" t="s">
        <v>136</v>
      </c>
      <c r="B17" s="17"/>
      <c r="C17" s="17"/>
      <c r="D17" s="17"/>
    </row>
    <row r="18" spans="1:4" ht="12.75">
      <c r="A18" s="4" t="s">
        <v>137</v>
      </c>
      <c r="B18" s="17"/>
      <c r="C18" s="17"/>
      <c r="D18" s="17"/>
    </row>
    <row r="19" spans="1:4" ht="12.75">
      <c r="A19" s="8" t="s">
        <v>138</v>
      </c>
      <c r="B19" s="17"/>
      <c r="C19" s="17"/>
      <c r="D19" s="17"/>
    </row>
    <row r="20" spans="1:4" ht="12.75">
      <c r="A20" s="9" t="s">
        <v>139</v>
      </c>
      <c r="B20" s="17"/>
      <c r="C20" s="17"/>
      <c r="D20" s="17"/>
    </row>
    <row r="21" spans="1:4" ht="12.75">
      <c r="A21" s="10" t="s">
        <v>140</v>
      </c>
      <c r="B21" s="17"/>
      <c r="C21" s="17"/>
      <c r="D21" s="17"/>
    </row>
    <row r="22" spans="1:4" ht="12.75">
      <c r="A22" s="11" t="s">
        <v>141</v>
      </c>
      <c r="B22" s="17"/>
      <c r="C22" s="17"/>
      <c r="D22" s="17"/>
    </row>
    <row r="23" spans="1:4" ht="12.75">
      <c r="A23" s="12" t="s">
        <v>142</v>
      </c>
      <c r="B23" s="17"/>
      <c r="C23" s="17"/>
      <c r="D23" s="17"/>
    </row>
    <row r="24" spans="1:4" ht="12.75">
      <c r="A24" s="13" t="s">
        <v>143</v>
      </c>
      <c r="B24" s="17"/>
      <c r="C24" s="17"/>
      <c r="D24" s="17"/>
    </row>
    <row r="25" spans="1:4" ht="12.75">
      <c r="A25" s="14" t="s">
        <v>147</v>
      </c>
      <c r="B25" s="18"/>
      <c r="C25" s="18"/>
      <c r="D25" s="1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6.28125" style="0" customWidth="1"/>
  </cols>
  <sheetData>
    <row r="1" ht="18.75">
      <c r="A1" s="19" t="s">
        <v>148</v>
      </c>
    </row>
    <row r="3" spans="1:6" ht="15">
      <c r="A3" s="20"/>
      <c r="B3" s="21" t="s">
        <v>135</v>
      </c>
      <c r="C3" s="21" t="s">
        <v>136</v>
      </c>
      <c r="D3" s="21" t="s">
        <v>137</v>
      </c>
      <c r="E3" s="21" t="s">
        <v>138</v>
      </c>
      <c r="F3" s="21" t="s">
        <v>147</v>
      </c>
    </row>
    <row r="4" spans="1:6" ht="15">
      <c r="A4" s="17" t="s">
        <v>149</v>
      </c>
      <c r="B4" s="17">
        <v>2</v>
      </c>
      <c r="C4" s="17">
        <v>4</v>
      </c>
      <c r="D4" s="17">
        <v>3</v>
      </c>
      <c r="E4" s="17">
        <v>4</v>
      </c>
      <c r="F4" s="22">
        <f>SUM(B4:E4)</f>
        <v>13</v>
      </c>
    </row>
    <row r="5" spans="1:6" ht="15">
      <c r="A5" s="17" t="s">
        <v>150</v>
      </c>
      <c r="B5" s="17">
        <v>1</v>
      </c>
      <c r="C5" s="17"/>
      <c r="D5" s="17"/>
      <c r="E5" s="17">
        <v>3</v>
      </c>
      <c r="F5" s="22">
        <f aca="true" t="shared" si="0" ref="F5:F10">SUM(B5:E5)</f>
        <v>4</v>
      </c>
    </row>
    <row r="6" spans="1:6" ht="15">
      <c r="A6" s="17" t="s">
        <v>151</v>
      </c>
      <c r="B6" s="17">
        <v>1</v>
      </c>
      <c r="C6" s="17">
        <v>10</v>
      </c>
      <c r="D6" s="17"/>
      <c r="E6" s="17">
        <v>2</v>
      </c>
      <c r="F6" s="22">
        <f t="shared" si="0"/>
        <v>13</v>
      </c>
    </row>
    <row r="7" spans="1:6" ht="15">
      <c r="A7" s="17" t="s">
        <v>152</v>
      </c>
      <c r="B7" s="17">
        <v>6</v>
      </c>
      <c r="C7" s="17"/>
      <c r="D7" s="17">
        <v>9</v>
      </c>
      <c r="E7" s="17">
        <v>1</v>
      </c>
      <c r="F7" s="22">
        <f t="shared" si="0"/>
        <v>16</v>
      </c>
    </row>
    <row r="8" spans="1:6" ht="15">
      <c r="A8" s="17" t="s">
        <v>153</v>
      </c>
      <c r="B8" s="17">
        <v>4</v>
      </c>
      <c r="C8" s="17">
        <v>5</v>
      </c>
      <c r="D8" s="17"/>
      <c r="E8" s="17">
        <v>2</v>
      </c>
      <c r="F8" s="22">
        <f t="shared" si="0"/>
        <v>11</v>
      </c>
    </row>
    <row r="9" spans="1:6" ht="15">
      <c r="A9" s="17" t="s">
        <v>154</v>
      </c>
      <c r="B9" s="17">
        <v>2</v>
      </c>
      <c r="C9" s="17">
        <v>5</v>
      </c>
      <c r="D9" s="17"/>
      <c r="E9" s="17">
        <v>5</v>
      </c>
      <c r="F9" s="22">
        <f t="shared" si="0"/>
        <v>12</v>
      </c>
    </row>
    <row r="10" spans="1:6" ht="15">
      <c r="A10" s="17" t="s">
        <v>155</v>
      </c>
      <c r="B10" s="17">
        <v>1</v>
      </c>
      <c r="C10" s="17">
        <v>1</v>
      </c>
      <c r="D10" s="17">
        <v>5</v>
      </c>
      <c r="E10" s="17">
        <v>1</v>
      </c>
      <c r="F10" s="22">
        <f t="shared" si="0"/>
        <v>8</v>
      </c>
    </row>
    <row r="11" spans="1:6" ht="15">
      <c r="A11" s="21" t="s">
        <v>134</v>
      </c>
      <c r="B11" s="21">
        <f>SUM(B4:B10)</f>
        <v>17</v>
      </c>
      <c r="C11" s="21">
        <f>SUM(C4:C10)</f>
        <v>25</v>
      </c>
      <c r="D11" s="21">
        <f>SUM(D4:D10)</f>
        <v>17</v>
      </c>
      <c r="E11" s="21">
        <f>SUM(E4:E10)</f>
        <v>18</v>
      </c>
      <c r="F11" s="23">
        <f>SUM(F4:F10)</f>
        <v>77</v>
      </c>
    </row>
    <row r="15" spans="1:5" ht="15">
      <c r="A15" s="24" t="s">
        <v>156</v>
      </c>
      <c r="B15" s="21" t="s">
        <v>135</v>
      </c>
      <c r="C15" s="21" t="s">
        <v>136</v>
      </c>
      <c r="D15" s="21" t="s">
        <v>137</v>
      </c>
      <c r="E15" s="21" t="s">
        <v>138</v>
      </c>
    </row>
    <row r="16" spans="2:5" ht="15">
      <c r="B16" s="22"/>
      <c r="C16" s="17"/>
      <c r="D16" s="17"/>
      <c r="E16" s="17"/>
    </row>
    <row r="20" ht="12.75">
      <c r="A20" s="2"/>
    </row>
    <row r="21" ht="12.75">
      <c r="A21" s="2"/>
    </row>
    <row r="25" ht="12.75">
      <c r="A25" s="2"/>
    </row>
    <row r="27" ht="12.75">
      <c r="A27" s="2"/>
    </row>
    <row r="28" ht="12.75">
      <c r="A28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SusanJ</dc:creator>
  <cp:keywords/>
  <dc:description/>
  <cp:lastModifiedBy>Ref2</cp:lastModifiedBy>
  <dcterms:created xsi:type="dcterms:W3CDTF">2009-03-10T11:39:08Z</dcterms:created>
  <dcterms:modified xsi:type="dcterms:W3CDTF">2015-04-18T18:28:27Z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